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1600" windowHeight="9630"/>
  </bookViews>
  <sheets>
    <sheet name="Taxman-npast" sheetId="1" r:id="rId1"/>
  </sheets>
  <calcPr calcId="162913"/>
</workbook>
</file>

<file path=xl/calcChain.xml><?xml version="1.0" encoding="utf-8"?>
<calcChain xmlns="http://schemas.openxmlformats.org/spreadsheetml/2006/main">
  <c r="P9" i="1" l="1"/>
  <c r="V9" i="1" s="1"/>
  <c r="S9" i="1" l="1"/>
  <c r="U9" i="1" s="1"/>
  <c r="X9" i="1"/>
  <c r="O9" i="1" l="1"/>
  <c r="L9" i="1" l="1"/>
  <c r="R9" i="1"/>
  <c r="I9" i="1"/>
</calcChain>
</file>

<file path=xl/sharedStrings.xml><?xml version="1.0" encoding="utf-8"?>
<sst xmlns="http://schemas.openxmlformats.org/spreadsheetml/2006/main" count="40" uniqueCount="22">
  <si>
    <t>Ծախսերի ցուցանիշները</t>
  </si>
  <si>
    <t xml:space="preserve">նպաստի չափը /դրամ/ </t>
  </si>
  <si>
    <t>գումարը /հազ.դրամ/</t>
  </si>
  <si>
    <t xml:space="preserve">նպաստառուների միջին թվաքանակը </t>
  </si>
  <si>
    <t xml:space="preserve">Կենսաթոշակառուի, ծերության, հաշմանդամության, կերակրողին կորցնելու դեպքում նպաստառուի մահվան դեպքում տրվող թաղման նպաստ միջոցառման գծով </t>
  </si>
  <si>
    <t>Ներկայացվում է լրացված ՀԱՇՎԱՐԿԸ, կատարված հաշվարկների վեաբերյալ մանրամասն բացատրագիրը և հիմնավորումները:</t>
  </si>
  <si>
    <t>Պարտադիր կամ  հայեցողական/ շարունակական  ծախսեր</t>
  </si>
  <si>
    <t>2020թ. փաստացի պետական բյուջե</t>
  </si>
  <si>
    <t>2022-2024թթ հաստատված ՄԺԾԾ</t>
  </si>
  <si>
    <t>Տեղեկանք</t>
  </si>
  <si>
    <t>Կենսաթոշակառուի, ծերության, հաշմանդամության, կերակրողին կորցնելու դեպքում սոցիալական նպաստառուի մահվան դեպքում տրվող թաղման նպաստ</t>
  </si>
  <si>
    <t>Ծանոթություն-</t>
  </si>
  <si>
    <t>2023թ.</t>
  </si>
  <si>
    <t>2024թ.</t>
  </si>
  <si>
    <t>2021թ. փաստացի պետական բյուջե</t>
  </si>
  <si>
    <t>2022թ. Բյուջե</t>
  </si>
  <si>
    <t xml:space="preserve">  (հազար դրամ )</t>
  </si>
  <si>
    <t>հաշվի է առնվել վերջին 2 տարվա մահերի աճի դինամիկան</t>
  </si>
  <si>
    <t>2023թ  ՄԺԾԾ հայտ</t>
  </si>
  <si>
    <t>2024թ  ՄԺԾԾ հայտ</t>
  </si>
  <si>
    <t>2025թ  ՄԺԾԾ հայտ</t>
  </si>
  <si>
    <t>վճարման ենթակա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</si>
</sst>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0.0"/>
    <numFmt numFmtId="165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0"/>
      <name val="GHEA Grapalat"/>
      <family val="3"/>
    </font>
    <font>
      <sz val="10"/>
      <color indexed="8"/>
      <name val="GHEA Grapalat"/>
      <family val="3"/>
    </font>
    <font>
      <i/>
      <sz val="10"/>
      <name val="GHEA Grapalat"/>
      <family val="3"/>
    </font>
    <font>
      <sz val="11"/>
      <color theme="1"/>
      <name val="Calibri"/>
      <family val="2"/>
      <scheme val="minor"/>
    </font>
    <font>
      <sz val="10"/>
      <color rgb="FFFF0000"/>
      <name val="GHEA Grapalat"/>
      <family val="3"/>
    </font>
    <font>
      <sz val="10"/>
      <color theme="1"/>
      <name val="GHEA Grapalat"/>
      <family val="3"/>
    </font>
    <font>
      <sz val="11"/>
      <name val="GHEA Grapalat"/>
      <family val="3"/>
    </font>
    <font>
      <b/>
      <sz val="11"/>
      <color indexed="8"/>
      <name val="GHEA Grapalat"/>
      <family val="3"/>
    </font>
    <font>
      <b/>
      <sz val="11"/>
      <name val="GHEA Grapalat"/>
      <family val="3"/>
    </font>
    <font>
      <b/>
      <sz val="10"/>
      <color rgb="FF00206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8">
    <xf numFmtId="0" fontId="0" fillId="0" borderId="0" xfId="0"/>
    <xf numFmtId="164" fontId="1" fillId="0" borderId="0" xfId="0" applyNumberFormat="1" applyFont="1" applyAlignment="1">
      <alignment vertical="top"/>
    </xf>
    <xf numFmtId="164" fontId="1" fillId="0" borderId="0" xfId="0" applyNumberFormat="1" applyFont="1" applyBorder="1" applyAlignment="1">
      <alignment vertical="top"/>
    </xf>
    <xf numFmtId="164" fontId="1" fillId="0" borderId="0" xfId="0" applyNumberFormat="1" applyFont="1" applyAlignment="1">
      <alignment vertical="top" wrapText="1"/>
    </xf>
    <xf numFmtId="1" fontId="1" fillId="0" borderId="0" xfId="0" applyNumberFormat="1" applyFont="1" applyBorder="1" applyAlignment="1">
      <alignment vertical="top"/>
    </xf>
    <xf numFmtId="1" fontId="1" fillId="0" borderId="1" xfId="0" applyNumberFormat="1" applyFont="1" applyBorder="1" applyAlignment="1">
      <alignment horizontal="center" vertical="top"/>
    </xf>
    <xf numFmtId="0" fontId="1" fillId="0" borderId="0" xfId="0" applyFont="1" applyBorder="1" applyAlignment="1">
      <alignment vertical="top" wrapText="1"/>
    </xf>
    <xf numFmtId="164" fontId="6" fillId="0" borderId="0" xfId="0" applyNumberFormat="1" applyFont="1" applyBorder="1" applyAlignment="1">
      <alignment vertical="top"/>
    </xf>
    <xf numFmtId="164" fontId="1" fillId="0" borderId="0" xfId="0" applyNumberFormat="1" applyFont="1" applyBorder="1" applyAlignment="1">
      <alignment vertical="top" wrapText="1"/>
    </xf>
    <xf numFmtId="0" fontId="1" fillId="0" borderId="0" xfId="0" applyFont="1" applyBorder="1" applyAlignment="1">
      <alignment vertical="top"/>
    </xf>
    <xf numFmtId="164" fontId="1" fillId="0" borderId="0" xfId="0" applyNumberFormat="1" applyFont="1" applyFill="1" applyBorder="1" applyAlignment="1">
      <alignment vertical="top"/>
    </xf>
    <xf numFmtId="0" fontId="1" fillId="0" borderId="0" xfId="0" applyFont="1" applyFill="1" applyAlignment="1">
      <alignment vertical="top"/>
    </xf>
    <xf numFmtId="164" fontId="1" fillId="0" borderId="0" xfId="0" applyNumberFormat="1" applyFont="1" applyFill="1" applyAlignment="1">
      <alignment vertical="top"/>
    </xf>
    <xf numFmtId="164" fontId="1" fillId="0" borderId="0" xfId="0" applyNumberFormat="1" applyFont="1" applyFill="1" applyBorder="1" applyAlignment="1">
      <alignment vertical="top" wrapText="1"/>
    </xf>
    <xf numFmtId="164" fontId="1" fillId="0" borderId="0" xfId="0" applyNumberFormat="1" applyFont="1" applyFill="1" applyAlignment="1">
      <alignment vertical="top" wrapText="1"/>
    </xf>
    <xf numFmtId="0" fontId="1" fillId="0" borderId="0" xfId="0" applyFont="1" applyFill="1" applyBorder="1" applyAlignment="1">
      <alignment vertical="top"/>
    </xf>
    <xf numFmtId="0" fontId="2" fillId="0" borderId="0" xfId="0" applyFont="1" applyFill="1" applyAlignment="1">
      <alignment vertical="top"/>
    </xf>
    <xf numFmtId="0" fontId="2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164" fontId="8" fillId="0" borderId="0" xfId="0" applyNumberFormat="1" applyFont="1" applyAlignment="1">
      <alignment vertical="top" wrapText="1"/>
    </xf>
    <xf numFmtId="1" fontId="1" fillId="0" borderId="3" xfId="0" applyNumberFormat="1" applyFont="1" applyBorder="1" applyAlignment="1">
      <alignment vertical="top"/>
    </xf>
    <xf numFmtId="164" fontId="3" fillId="2" borderId="4" xfId="0" applyNumberFormat="1" applyFont="1" applyFill="1" applyBorder="1" applyAlignment="1">
      <alignment horizontal="left" vertical="top" wrapText="1"/>
    </xf>
    <xf numFmtId="0" fontId="1" fillId="0" borderId="0" xfId="0" applyFont="1" applyBorder="1" applyAlignment="1">
      <alignment vertical="top" wrapText="1"/>
    </xf>
    <xf numFmtId="164" fontId="11" fillId="0" borderId="0" xfId="0" applyNumberFormat="1" applyFont="1" applyFill="1" applyBorder="1" applyAlignment="1">
      <alignment horizontal="left" vertical="top" wrapText="1"/>
    </xf>
    <xf numFmtId="165" fontId="8" fillId="0" borderId="0" xfId="1" applyNumberFormat="1" applyFont="1" applyAlignment="1">
      <alignment vertical="top"/>
    </xf>
    <xf numFmtId="165" fontId="1" fillId="0" borderId="0" xfId="1" applyNumberFormat="1" applyFont="1" applyBorder="1" applyAlignment="1">
      <alignment vertical="top"/>
    </xf>
    <xf numFmtId="165" fontId="1" fillId="0" borderId="0" xfId="1" applyNumberFormat="1" applyFont="1" applyAlignment="1">
      <alignment vertical="top"/>
    </xf>
    <xf numFmtId="165" fontId="2" fillId="0" borderId="0" xfId="1" applyNumberFormat="1" applyFont="1" applyAlignment="1">
      <alignment vertical="top"/>
    </xf>
    <xf numFmtId="165" fontId="3" fillId="0" borderId="2" xfId="1" applyNumberFormat="1" applyFont="1" applyFill="1" applyBorder="1" applyAlignment="1">
      <alignment horizontal="center" vertical="center" wrapText="1"/>
    </xf>
    <xf numFmtId="165" fontId="1" fillId="0" borderId="1" xfId="1" applyNumberFormat="1" applyFont="1" applyBorder="1" applyAlignment="1">
      <alignment horizontal="center" vertical="top"/>
    </xf>
    <xf numFmtId="165" fontId="1" fillId="0" borderId="4" xfId="1" applyNumberFormat="1" applyFont="1" applyBorder="1" applyAlignment="1">
      <alignment vertical="center"/>
    </xf>
    <xf numFmtId="165" fontId="4" fillId="0" borderId="4" xfId="1" applyNumberFormat="1" applyFont="1" applyBorder="1" applyAlignment="1">
      <alignment horizontal="center" vertical="center"/>
    </xf>
    <xf numFmtId="165" fontId="1" fillId="0" borderId="4" xfId="1" applyNumberFormat="1" applyFont="1" applyBorder="1" applyAlignment="1">
      <alignment horizontal="center" vertical="center"/>
    </xf>
    <xf numFmtId="165" fontId="6" fillId="0" borderId="0" xfId="1" applyNumberFormat="1" applyFont="1" applyBorder="1" applyAlignment="1">
      <alignment vertical="top"/>
    </xf>
    <xf numFmtId="165" fontId="4" fillId="0" borderId="0" xfId="1" applyNumberFormat="1" applyFont="1" applyBorder="1" applyAlignment="1">
      <alignment horizontal="left" vertical="top"/>
    </xf>
    <xf numFmtId="165" fontId="4" fillId="0" borderId="0" xfId="1" applyNumberFormat="1" applyFont="1" applyBorder="1" applyAlignment="1">
      <alignment vertical="top" wrapText="1"/>
    </xf>
    <xf numFmtId="165" fontId="1" fillId="0" borderId="0" xfId="1" applyNumberFormat="1" applyFont="1" applyFill="1" applyBorder="1" applyAlignment="1">
      <alignment vertical="top"/>
    </xf>
    <xf numFmtId="165" fontId="1" fillId="0" borderId="0" xfId="1" applyNumberFormat="1" applyFont="1" applyFill="1" applyAlignment="1">
      <alignment vertical="top"/>
    </xf>
    <xf numFmtId="165" fontId="7" fillId="0" borderId="1" xfId="1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9" fillId="0" borderId="0" xfId="0" applyFont="1" applyAlignment="1">
      <alignment horizontal="center" wrapText="1"/>
    </xf>
    <xf numFmtId="164" fontId="10" fillId="0" borderId="0" xfId="0" applyNumberFormat="1" applyFont="1" applyAlignment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89"/>
  <sheetViews>
    <sheetView tabSelected="1" topLeftCell="I1" workbookViewId="0">
      <selection activeCell="V9" activeCellId="2" sqref="P9 S9 V9"/>
    </sheetView>
  </sheetViews>
  <sheetFormatPr defaultColWidth="0" defaultRowHeight="13.5" x14ac:dyDescent="0.25"/>
  <cols>
    <col min="1" max="1" width="4.42578125" style="1" customWidth="1"/>
    <col min="2" max="2" width="0.140625" style="1" hidden="1" customWidth="1"/>
    <col min="3" max="3" width="25.42578125" style="3" customWidth="1"/>
    <col min="4" max="4" width="19.7109375" style="29" customWidth="1"/>
    <col min="5" max="5" width="10.42578125" style="29" bestFit="1" customWidth="1"/>
    <col min="6" max="6" width="11" style="29" bestFit="1" customWidth="1"/>
    <col min="7" max="8" width="12.140625" style="29" bestFit="1" customWidth="1"/>
    <col min="9" max="9" width="11.28515625" style="29" bestFit="1" customWidth="1"/>
    <col min="10" max="10" width="12.140625" style="28" bestFit="1" customWidth="1"/>
    <col min="11" max="11" width="10.42578125" style="28" bestFit="1" customWidth="1"/>
    <col min="12" max="12" width="11" style="28" bestFit="1" customWidth="1"/>
    <col min="13" max="13" width="12.140625" style="29" bestFit="1" customWidth="1"/>
    <col min="14" max="14" width="10.42578125" style="29" bestFit="1" customWidth="1"/>
    <col min="15" max="15" width="11" style="29" bestFit="1" customWidth="1"/>
    <col min="16" max="16" width="12.140625" style="29" bestFit="1" customWidth="1"/>
    <col min="17" max="17" width="10.42578125" style="29" bestFit="1" customWidth="1"/>
    <col min="18" max="18" width="16.42578125" style="29" bestFit="1" customWidth="1"/>
    <col min="19" max="19" width="12.140625" style="29" bestFit="1" customWidth="1"/>
    <col min="20" max="20" width="10.42578125" style="29" bestFit="1" customWidth="1"/>
    <col min="21" max="21" width="11.7109375" style="29" bestFit="1" customWidth="1"/>
    <col min="22" max="22" width="12.140625" style="29" bestFit="1" customWidth="1"/>
    <col min="23" max="23" width="10.42578125" style="29" bestFit="1" customWidth="1"/>
    <col min="24" max="24" width="11.7109375" style="29" bestFit="1" customWidth="1"/>
    <col min="25" max="194" width="9.140625" style="1" customWidth="1"/>
    <col min="195" max="196" width="5.140625" style="1" customWidth="1"/>
    <col min="197" max="197" width="5" style="1" customWidth="1"/>
    <col min="198" max="198" width="26.5703125" style="1" customWidth="1"/>
    <col min="199" max="201" width="0" style="1" hidden="1" customWidth="1"/>
    <col min="202" max="204" width="14.7109375" style="1" customWidth="1"/>
    <col min="205" max="16384" width="0" style="1" hidden="1"/>
  </cols>
  <sheetData>
    <row r="1" spans="2:24" ht="16.5" x14ac:dyDescent="0.25">
      <c r="C1" s="22"/>
      <c r="D1" s="27"/>
      <c r="E1" s="27"/>
      <c r="F1" s="27"/>
      <c r="G1" s="27"/>
      <c r="H1" s="27"/>
      <c r="I1" s="27"/>
    </row>
    <row r="2" spans="2:24" ht="16.5" x14ac:dyDescent="0.25">
      <c r="C2" s="47" t="s">
        <v>9</v>
      </c>
      <c r="D2" s="47"/>
      <c r="E2" s="47"/>
      <c r="F2" s="47"/>
      <c r="G2" s="47"/>
      <c r="H2" s="47"/>
      <c r="I2" s="47"/>
    </row>
    <row r="3" spans="2:24" ht="30" customHeight="1" x14ac:dyDescent="0.3">
      <c r="C3" s="46" t="s">
        <v>4</v>
      </c>
      <c r="D3" s="46"/>
      <c r="E3" s="46"/>
      <c r="F3" s="46"/>
      <c r="G3" s="46"/>
      <c r="H3" s="46"/>
      <c r="I3" s="46"/>
    </row>
    <row r="4" spans="2:24" ht="14.25" x14ac:dyDescent="0.25">
      <c r="C4" s="1"/>
      <c r="D4" s="30"/>
    </row>
    <row r="5" spans="2:24" x14ac:dyDescent="0.25">
      <c r="R5" s="29" t="s">
        <v>16</v>
      </c>
    </row>
    <row r="6" spans="2:24" ht="30.75" customHeight="1" x14ac:dyDescent="0.25">
      <c r="B6" s="42" t="s">
        <v>6</v>
      </c>
      <c r="C6" s="44" t="s">
        <v>0</v>
      </c>
      <c r="D6" s="41" t="s">
        <v>7</v>
      </c>
      <c r="E6" s="41"/>
      <c r="F6" s="41"/>
      <c r="G6" s="41" t="s">
        <v>14</v>
      </c>
      <c r="H6" s="41"/>
      <c r="I6" s="41"/>
      <c r="J6" s="41" t="s">
        <v>8</v>
      </c>
      <c r="K6" s="41"/>
      <c r="L6" s="41"/>
      <c r="M6" s="41" t="s">
        <v>15</v>
      </c>
      <c r="N6" s="41"/>
      <c r="O6" s="41"/>
      <c r="P6" s="41" t="s">
        <v>18</v>
      </c>
      <c r="Q6" s="41"/>
      <c r="R6" s="41"/>
      <c r="S6" s="41" t="s">
        <v>19</v>
      </c>
      <c r="T6" s="41"/>
      <c r="U6" s="41"/>
      <c r="V6" s="41" t="s">
        <v>20</v>
      </c>
      <c r="W6" s="41"/>
      <c r="X6" s="41"/>
    </row>
    <row r="7" spans="2:24" ht="62.25" customHeight="1" x14ac:dyDescent="0.25">
      <c r="B7" s="43"/>
      <c r="C7" s="45"/>
      <c r="D7" s="31" t="s">
        <v>3</v>
      </c>
      <c r="E7" s="31" t="s">
        <v>1</v>
      </c>
      <c r="F7" s="31" t="s">
        <v>2</v>
      </c>
      <c r="G7" s="31" t="s">
        <v>3</v>
      </c>
      <c r="H7" s="31" t="s">
        <v>1</v>
      </c>
      <c r="I7" s="31" t="s">
        <v>2</v>
      </c>
      <c r="J7" s="31" t="s">
        <v>3</v>
      </c>
      <c r="K7" s="31" t="s">
        <v>1</v>
      </c>
      <c r="L7" s="31" t="s">
        <v>2</v>
      </c>
      <c r="M7" s="31" t="s">
        <v>3</v>
      </c>
      <c r="N7" s="31" t="s">
        <v>1</v>
      </c>
      <c r="O7" s="31" t="s">
        <v>2</v>
      </c>
      <c r="P7" s="31" t="s">
        <v>3</v>
      </c>
      <c r="Q7" s="31" t="s">
        <v>1</v>
      </c>
      <c r="R7" s="31" t="s">
        <v>2</v>
      </c>
      <c r="S7" s="31" t="s">
        <v>3</v>
      </c>
      <c r="T7" s="31" t="s">
        <v>1</v>
      </c>
      <c r="U7" s="31" t="s">
        <v>2</v>
      </c>
      <c r="V7" s="31" t="s">
        <v>3</v>
      </c>
      <c r="W7" s="31" t="s">
        <v>1</v>
      </c>
      <c r="X7" s="31" t="s">
        <v>2</v>
      </c>
    </row>
    <row r="8" spans="2:24" s="4" customFormat="1" ht="18.75" customHeight="1" x14ac:dyDescent="0.25">
      <c r="C8" s="5"/>
      <c r="D8" s="32">
        <v>1</v>
      </c>
      <c r="E8" s="32">
        <v>2</v>
      </c>
      <c r="F8" s="32">
        <v>3</v>
      </c>
      <c r="G8" s="32">
        <v>4</v>
      </c>
      <c r="H8" s="32">
        <v>5</v>
      </c>
      <c r="I8" s="32">
        <v>6</v>
      </c>
      <c r="J8" s="32">
        <v>7</v>
      </c>
      <c r="K8" s="32">
        <v>8</v>
      </c>
      <c r="L8" s="32">
        <v>9</v>
      </c>
      <c r="M8" s="32">
        <v>13</v>
      </c>
      <c r="N8" s="32">
        <v>14</v>
      </c>
      <c r="O8" s="32">
        <v>15</v>
      </c>
      <c r="P8" s="32">
        <v>16</v>
      </c>
      <c r="Q8" s="32">
        <v>17</v>
      </c>
      <c r="R8" s="32">
        <v>18</v>
      </c>
      <c r="S8" s="32">
        <v>19</v>
      </c>
      <c r="T8" s="32">
        <v>20</v>
      </c>
      <c r="U8" s="32">
        <v>21</v>
      </c>
      <c r="V8" s="32">
        <v>22</v>
      </c>
      <c r="W8" s="32">
        <v>23</v>
      </c>
      <c r="X8" s="32">
        <v>24</v>
      </c>
    </row>
    <row r="9" spans="2:24" s="4" customFormat="1" ht="126" customHeight="1" x14ac:dyDescent="0.25">
      <c r="B9" s="23"/>
      <c r="C9" s="24" t="s">
        <v>10</v>
      </c>
      <c r="D9" s="33">
        <v>28318</v>
      </c>
      <c r="E9" s="34">
        <v>200000</v>
      </c>
      <c r="F9" s="33">
        <v>5793212.9699999997</v>
      </c>
      <c r="G9" s="35">
        <v>29100</v>
      </c>
      <c r="H9" s="34">
        <v>200000</v>
      </c>
      <c r="I9" s="33">
        <f>SUM(G9*H9)/1000</f>
        <v>5820000</v>
      </c>
      <c r="J9" s="33">
        <v>20878.785</v>
      </c>
      <c r="K9" s="34">
        <v>200000</v>
      </c>
      <c r="L9" s="33">
        <f>SUM(J9*K9)/1000</f>
        <v>4175757</v>
      </c>
      <c r="M9" s="33">
        <v>26122</v>
      </c>
      <c r="N9" s="34">
        <v>200000</v>
      </c>
      <c r="O9" s="33">
        <f>SUM(M9*N9)/1000</f>
        <v>5224400</v>
      </c>
      <c r="P9" s="33">
        <f>+M9</f>
        <v>26122</v>
      </c>
      <c r="Q9" s="34">
        <v>200000</v>
      </c>
      <c r="R9" s="33">
        <f>SUM(P9*Q9)/1000</f>
        <v>5224400</v>
      </c>
      <c r="S9" s="33">
        <f>+P9</f>
        <v>26122</v>
      </c>
      <c r="T9" s="34">
        <v>200000</v>
      </c>
      <c r="U9" s="33">
        <f t="shared" ref="U9" si="0">SUM(S9*T9)/1000</f>
        <v>5224400</v>
      </c>
      <c r="V9" s="33">
        <f>+P9</f>
        <v>26122</v>
      </c>
      <c r="W9" s="34">
        <v>200000</v>
      </c>
      <c r="X9" s="33">
        <f t="shared" ref="X9" si="1">SUM(V9*W9)/1000</f>
        <v>5224400</v>
      </c>
    </row>
    <row r="10" spans="2:24" s="7" customFormat="1" ht="31.5" customHeight="1" x14ac:dyDescent="0.25">
      <c r="C10" s="26" t="s">
        <v>21</v>
      </c>
      <c r="D10" s="36"/>
      <c r="E10" s="36"/>
      <c r="F10" s="29"/>
      <c r="G10" s="29">
        <v>29115</v>
      </c>
      <c r="H10" s="29"/>
      <c r="I10" s="29">
        <v>5819535.2000000002</v>
      </c>
      <c r="J10" s="36"/>
      <c r="K10" s="36"/>
      <c r="L10" s="28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</row>
    <row r="11" spans="2:24" s="2" customFormat="1" ht="30.75" customHeight="1" x14ac:dyDescent="0.25">
      <c r="C11" s="9" t="s">
        <v>11</v>
      </c>
      <c r="D11" s="37" t="s">
        <v>17</v>
      </c>
      <c r="E11" s="38"/>
      <c r="F11" s="38"/>
      <c r="G11" s="38"/>
      <c r="H11" s="38"/>
      <c r="I11" s="38"/>
      <c r="J11" s="28"/>
      <c r="K11" s="28" t="s">
        <v>12</v>
      </c>
      <c r="L11" s="28">
        <v>4403030.5999999996</v>
      </c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</row>
    <row r="12" spans="2:24" s="2" customFormat="1" ht="26.25" customHeight="1" x14ac:dyDescent="0.25">
      <c r="C12" s="25" t="s">
        <v>5</v>
      </c>
      <c r="D12" s="28"/>
      <c r="E12" s="28"/>
      <c r="F12" s="28"/>
      <c r="G12" s="28"/>
      <c r="H12" s="28"/>
      <c r="I12" s="28"/>
      <c r="J12" s="28"/>
      <c r="K12" s="28" t="s">
        <v>13</v>
      </c>
      <c r="L12" s="28">
        <v>4403030.5999999996</v>
      </c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</row>
    <row r="13" spans="2:24" s="2" customFormat="1" ht="46.5" customHeight="1" x14ac:dyDescent="0.25">
      <c r="C13" s="21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</row>
    <row r="14" spans="2:24" s="2" customFormat="1" ht="24" customHeight="1" x14ac:dyDescent="0.25">
      <c r="C14" s="6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</row>
    <row r="15" spans="2:24" s="2" customFormat="1" x14ac:dyDescent="0.25">
      <c r="C15" s="6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</row>
    <row r="16" spans="2:24" s="2" customFormat="1" ht="21.75" customHeight="1" x14ac:dyDescent="0.25">
      <c r="C16" s="6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</row>
    <row r="17" spans="3:24" s="2" customFormat="1" ht="11.25" customHeight="1" x14ac:dyDescent="0.25">
      <c r="C17" s="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</row>
    <row r="18" spans="3:24" s="2" customFormat="1" x14ac:dyDescent="0.25">
      <c r="C18" s="9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</row>
    <row r="19" spans="3:24" s="2" customFormat="1" x14ac:dyDescent="0.25">
      <c r="C19" s="9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</row>
    <row r="20" spans="3:24" s="2" customFormat="1" x14ac:dyDescent="0.25">
      <c r="C20" s="9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</row>
    <row r="21" spans="3:24" s="10" customFormat="1" x14ac:dyDescent="0.25">
      <c r="C21" s="11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</row>
    <row r="22" spans="3:24" s="10" customFormat="1" x14ac:dyDescent="0.25">
      <c r="C22" s="11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</row>
    <row r="23" spans="3:24" s="10" customFormat="1" x14ac:dyDescent="0.25">
      <c r="C23" s="13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</row>
    <row r="24" spans="3:24" s="10" customFormat="1" x14ac:dyDescent="0.25">
      <c r="C24" s="13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</row>
    <row r="25" spans="3:24" s="10" customFormat="1" x14ac:dyDescent="0.25">
      <c r="C25" s="13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</row>
    <row r="26" spans="3:24" s="10" customFormat="1" x14ac:dyDescent="0.25">
      <c r="C26" s="13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</row>
    <row r="27" spans="3:24" s="10" customFormat="1" x14ac:dyDescent="0.25">
      <c r="C27" s="13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</row>
    <row r="28" spans="3:24" s="10" customFormat="1" x14ac:dyDescent="0.25">
      <c r="C28" s="13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</row>
    <row r="29" spans="3:24" s="12" customFormat="1" x14ac:dyDescent="0.25">
      <c r="C29" s="14"/>
      <c r="D29" s="40"/>
      <c r="E29" s="40"/>
      <c r="F29" s="40"/>
      <c r="G29" s="40"/>
      <c r="H29" s="40"/>
      <c r="I29" s="40"/>
      <c r="J29" s="39"/>
      <c r="K29" s="39"/>
      <c r="L29" s="39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</row>
    <row r="30" spans="3:24" s="12" customFormat="1" x14ac:dyDescent="0.25">
      <c r="C30" s="14"/>
      <c r="D30" s="40"/>
      <c r="E30" s="40"/>
      <c r="F30" s="40"/>
      <c r="G30" s="40"/>
      <c r="H30" s="40"/>
      <c r="I30" s="40"/>
      <c r="J30" s="39"/>
      <c r="K30" s="39"/>
      <c r="L30" s="39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</row>
    <row r="31" spans="3:24" s="12" customFormat="1" x14ac:dyDescent="0.25">
      <c r="C31" s="14"/>
      <c r="D31" s="40"/>
      <c r="E31" s="40"/>
      <c r="F31" s="40"/>
      <c r="G31" s="40"/>
      <c r="H31" s="40"/>
      <c r="I31" s="40"/>
      <c r="J31" s="39"/>
      <c r="K31" s="39"/>
      <c r="L31" s="39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</row>
    <row r="32" spans="3:24" s="12" customFormat="1" x14ac:dyDescent="0.25">
      <c r="C32" s="14"/>
      <c r="D32" s="40"/>
      <c r="E32" s="40"/>
      <c r="F32" s="40"/>
      <c r="G32" s="40"/>
      <c r="H32" s="40"/>
      <c r="I32" s="40"/>
      <c r="J32" s="39"/>
      <c r="K32" s="39"/>
      <c r="L32" s="39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</row>
    <row r="33" spans="3:24" s="12" customFormat="1" x14ac:dyDescent="0.25">
      <c r="C33" s="14"/>
      <c r="D33" s="40"/>
      <c r="E33" s="40"/>
      <c r="F33" s="40"/>
      <c r="G33" s="40"/>
      <c r="H33" s="40"/>
      <c r="I33" s="40"/>
      <c r="J33" s="39"/>
      <c r="K33" s="39"/>
      <c r="L33" s="39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</row>
    <row r="34" spans="3:24" s="12" customFormat="1" x14ac:dyDescent="0.25">
      <c r="C34" s="14"/>
      <c r="D34" s="40"/>
      <c r="E34" s="40"/>
      <c r="F34" s="40"/>
      <c r="G34" s="40"/>
      <c r="H34" s="40"/>
      <c r="I34" s="40"/>
      <c r="J34" s="39"/>
      <c r="K34" s="39"/>
      <c r="L34" s="39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</row>
    <row r="35" spans="3:24" s="12" customFormat="1" x14ac:dyDescent="0.25">
      <c r="C35" s="14"/>
      <c r="D35" s="40"/>
      <c r="E35" s="40"/>
      <c r="F35" s="40"/>
      <c r="G35" s="40"/>
      <c r="H35" s="40"/>
      <c r="I35" s="40"/>
      <c r="J35" s="39"/>
      <c r="K35" s="39"/>
      <c r="L35" s="39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</row>
    <row r="36" spans="3:24" s="12" customFormat="1" x14ac:dyDescent="0.25">
      <c r="C36" s="14"/>
      <c r="D36" s="40"/>
      <c r="E36" s="40"/>
      <c r="F36" s="40"/>
      <c r="G36" s="40"/>
      <c r="H36" s="40"/>
      <c r="I36" s="40"/>
      <c r="J36" s="39"/>
      <c r="K36" s="39"/>
      <c r="L36" s="39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</row>
    <row r="37" spans="3:24" s="12" customFormat="1" x14ac:dyDescent="0.25">
      <c r="C37" s="14"/>
      <c r="D37" s="40"/>
      <c r="E37" s="40"/>
      <c r="F37" s="40"/>
      <c r="G37" s="40"/>
      <c r="H37" s="40"/>
      <c r="I37" s="40"/>
      <c r="J37" s="39"/>
      <c r="K37" s="39"/>
      <c r="L37" s="39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</row>
    <row r="38" spans="3:24" s="12" customFormat="1" x14ac:dyDescent="0.25">
      <c r="C38" s="14"/>
      <c r="D38" s="40"/>
      <c r="E38" s="40"/>
      <c r="F38" s="40"/>
      <c r="G38" s="40"/>
      <c r="H38" s="40"/>
      <c r="I38" s="40"/>
      <c r="J38" s="39"/>
      <c r="K38" s="39"/>
      <c r="L38" s="39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</row>
    <row r="39" spans="3:24" s="12" customFormat="1" x14ac:dyDescent="0.25">
      <c r="C39" s="14"/>
      <c r="D39" s="40"/>
      <c r="E39" s="40"/>
      <c r="F39" s="40"/>
      <c r="G39" s="40"/>
      <c r="H39" s="40"/>
      <c r="I39" s="40"/>
      <c r="J39" s="39"/>
      <c r="K39" s="39"/>
      <c r="L39" s="39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</row>
    <row r="40" spans="3:24" s="12" customFormat="1" x14ac:dyDescent="0.25">
      <c r="C40" s="14"/>
      <c r="D40" s="40"/>
      <c r="E40" s="40"/>
      <c r="F40" s="40"/>
      <c r="G40" s="40"/>
      <c r="H40" s="40"/>
      <c r="I40" s="40"/>
      <c r="J40" s="39"/>
      <c r="K40" s="39"/>
      <c r="L40" s="39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</row>
    <row r="41" spans="3:24" s="12" customFormat="1" x14ac:dyDescent="0.25">
      <c r="C41" s="14"/>
      <c r="D41" s="40"/>
      <c r="E41" s="40"/>
      <c r="F41" s="40"/>
      <c r="G41" s="40"/>
      <c r="H41" s="40"/>
      <c r="I41" s="40"/>
      <c r="J41" s="39"/>
      <c r="K41" s="39"/>
      <c r="L41" s="39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</row>
    <row r="42" spans="3:24" s="12" customFormat="1" x14ac:dyDescent="0.25">
      <c r="C42" s="14"/>
      <c r="D42" s="40"/>
      <c r="E42" s="40"/>
      <c r="F42" s="40"/>
      <c r="G42" s="40"/>
      <c r="H42" s="40"/>
      <c r="I42" s="40"/>
      <c r="J42" s="39"/>
      <c r="K42" s="39"/>
      <c r="L42" s="39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</row>
    <row r="43" spans="3:24" s="12" customFormat="1" x14ac:dyDescent="0.25">
      <c r="C43" s="14"/>
      <c r="D43" s="40"/>
      <c r="E43" s="40"/>
      <c r="F43" s="40"/>
      <c r="G43" s="40"/>
      <c r="H43" s="40"/>
      <c r="I43" s="40"/>
      <c r="J43" s="39"/>
      <c r="K43" s="39"/>
      <c r="L43" s="39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</row>
    <row r="44" spans="3:24" s="12" customFormat="1" x14ac:dyDescent="0.25">
      <c r="C44" s="14"/>
      <c r="D44" s="40"/>
      <c r="E44" s="40"/>
      <c r="F44" s="40"/>
      <c r="G44" s="40"/>
      <c r="H44" s="40"/>
      <c r="I44" s="40"/>
      <c r="J44" s="39"/>
      <c r="K44" s="39"/>
      <c r="L44" s="39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</row>
    <row r="45" spans="3:24" s="12" customFormat="1" x14ac:dyDescent="0.25">
      <c r="C45" s="15"/>
      <c r="D45" s="40"/>
      <c r="E45" s="40"/>
      <c r="F45" s="40"/>
      <c r="G45" s="40"/>
      <c r="H45" s="40"/>
      <c r="I45" s="40"/>
      <c r="J45" s="39"/>
      <c r="K45" s="39"/>
      <c r="L45" s="39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</row>
    <row r="46" spans="3:24" s="12" customFormat="1" x14ac:dyDescent="0.25">
      <c r="C46" s="11"/>
      <c r="D46" s="40"/>
      <c r="E46" s="40"/>
      <c r="F46" s="40"/>
      <c r="G46" s="40"/>
      <c r="H46" s="40"/>
      <c r="I46" s="40"/>
      <c r="J46" s="39"/>
      <c r="K46" s="39"/>
      <c r="L46" s="39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</row>
    <row r="47" spans="3:24" s="12" customFormat="1" x14ac:dyDescent="0.25">
      <c r="C47" s="11"/>
      <c r="D47" s="40"/>
      <c r="E47" s="40"/>
      <c r="F47" s="40"/>
      <c r="G47" s="40"/>
      <c r="H47" s="40"/>
      <c r="I47" s="40"/>
      <c r="J47" s="39"/>
      <c r="K47" s="39"/>
      <c r="L47" s="39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</row>
    <row r="48" spans="3:24" s="12" customFormat="1" x14ac:dyDescent="0.25">
      <c r="C48" s="11"/>
      <c r="D48" s="40"/>
      <c r="E48" s="40"/>
      <c r="F48" s="40"/>
      <c r="G48" s="40"/>
      <c r="H48" s="40"/>
      <c r="I48" s="40"/>
      <c r="J48" s="39"/>
      <c r="K48" s="39"/>
      <c r="L48" s="39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</row>
    <row r="49" spans="3:24" s="12" customFormat="1" x14ac:dyDescent="0.25">
      <c r="C49" s="14"/>
      <c r="D49" s="40"/>
      <c r="E49" s="40"/>
      <c r="F49" s="40"/>
      <c r="G49" s="40"/>
      <c r="H49" s="40"/>
      <c r="I49" s="40"/>
      <c r="J49" s="39"/>
      <c r="K49" s="39"/>
      <c r="L49" s="39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</row>
    <row r="50" spans="3:24" s="12" customFormat="1" x14ac:dyDescent="0.25">
      <c r="C50" s="14"/>
      <c r="D50" s="40"/>
      <c r="E50" s="40"/>
      <c r="F50" s="40"/>
      <c r="G50" s="40"/>
      <c r="H50" s="40"/>
      <c r="I50" s="40"/>
      <c r="J50" s="39"/>
      <c r="K50" s="39"/>
      <c r="L50" s="39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</row>
    <row r="51" spans="3:24" s="12" customFormat="1" x14ac:dyDescent="0.25">
      <c r="C51" s="14"/>
      <c r="D51" s="40"/>
      <c r="E51" s="40"/>
      <c r="F51" s="40"/>
      <c r="G51" s="40"/>
      <c r="H51" s="40"/>
      <c r="I51" s="40"/>
      <c r="J51" s="39"/>
      <c r="K51" s="39"/>
      <c r="L51" s="39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</row>
    <row r="52" spans="3:24" s="12" customFormat="1" x14ac:dyDescent="0.25">
      <c r="C52" s="14"/>
      <c r="D52" s="40"/>
      <c r="E52" s="40"/>
      <c r="F52" s="40"/>
      <c r="G52" s="40"/>
      <c r="H52" s="40"/>
      <c r="I52" s="40"/>
      <c r="J52" s="39"/>
      <c r="K52" s="39"/>
      <c r="L52" s="39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</row>
    <row r="53" spans="3:24" s="12" customFormat="1" x14ac:dyDescent="0.25">
      <c r="C53" s="14"/>
      <c r="D53" s="40"/>
      <c r="E53" s="40"/>
      <c r="F53" s="40"/>
      <c r="G53" s="40"/>
      <c r="H53" s="40"/>
      <c r="I53" s="40"/>
      <c r="J53" s="39"/>
      <c r="K53" s="39"/>
      <c r="L53" s="39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</row>
    <row r="54" spans="3:24" s="12" customFormat="1" x14ac:dyDescent="0.25">
      <c r="C54" s="14"/>
      <c r="D54" s="40"/>
      <c r="E54" s="40"/>
      <c r="F54" s="40"/>
      <c r="G54" s="40"/>
      <c r="H54" s="40"/>
      <c r="I54" s="40"/>
      <c r="J54" s="39"/>
      <c r="K54" s="39"/>
      <c r="L54" s="39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</row>
    <row r="55" spans="3:24" s="12" customFormat="1" x14ac:dyDescent="0.25">
      <c r="C55" s="14"/>
      <c r="D55" s="40"/>
      <c r="E55" s="40"/>
      <c r="F55" s="40"/>
      <c r="G55" s="40"/>
      <c r="H55" s="40"/>
      <c r="I55" s="40"/>
      <c r="J55" s="39"/>
      <c r="K55" s="39"/>
      <c r="L55" s="39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</row>
    <row r="56" spans="3:24" s="12" customFormat="1" x14ac:dyDescent="0.25">
      <c r="C56" s="14"/>
      <c r="D56" s="40"/>
      <c r="E56" s="40"/>
      <c r="F56" s="40"/>
      <c r="G56" s="40"/>
      <c r="H56" s="40"/>
      <c r="I56" s="40"/>
      <c r="J56" s="39"/>
      <c r="K56" s="39"/>
      <c r="L56" s="39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</row>
    <row r="57" spans="3:24" s="12" customFormat="1" x14ac:dyDescent="0.25">
      <c r="C57" s="14"/>
      <c r="D57" s="40"/>
      <c r="E57" s="40"/>
      <c r="F57" s="40"/>
      <c r="G57" s="40"/>
      <c r="H57" s="40"/>
      <c r="I57" s="40"/>
      <c r="J57" s="39"/>
      <c r="K57" s="39"/>
      <c r="L57" s="39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</row>
    <row r="58" spans="3:24" s="12" customFormat="1" x14ac:dyDescent="0.25">
      <c r="C58" s="14"/>
      <c r="D58" s="40"/>
      <c r="E58" s="40"/>
      <c r="F58" s="40"/>
      <c r="G58" s="40"/>
      <c r="H58" s="40"/>
      <c r="I58" s="40"/>
      <c r="J58" s="39"/>
      <c r="K58" s="39"/>
      <c r="L58" s="39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</row>
    <row r="59" spans="3:24" s="12" customFormat="1" x14ac:dyDescent="0.25">
      <c r="C59" s="14"/>
      <c r="D59" s="40"/>
      <c r="E59" s="40"/>
      <c r="F59" s="40"/>
      <c r="G59" s="40"/>
      <c r="H59" s="40"/>
      <c r="I59" s="40"/>
      <c r="J59" s="39"/>
      <c r="K59" s="39"/>
      <c r="L59" s="39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</row>
    <row r="60" spans="3:24" s="12" customFormat="1" x14ac:dyDescent="0.25">
      <c r="C60" s="14"/>
      <c r="D60" s="40"/>
      <c r="E60" s="40"/>
      <c r="F60" s="40"/>
      <c r="G60" s="40"/>
      <c r="H60" s="40"/>
      <c r="I60" s="40"/>
      <c r="J60" s="39"/>
      <c r="K60" s="39"/>
      <c r="L60" s="39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</row>
    <row r="61" spans="3:24" s="12" customFormat="1" x14ac:dyDescent="0.25">
      <c r="C61" s="14"/>
      <c r="D61" s="40"/>
      <c r="E61" s="40"/>
      <c r="F61" s="40"/>
      <c r="G61" s="40"/>
      <c r="H61" s="40"/>
      <c r="I61" s="40"/>
      <c r="J61" s="39"/>
      <c r="K61" s="39"/>
      <c r="L61" s="39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</row>
    <row r="62" spans="3:24" s="12" customFormat="1" x14ac:dyDescent="0.25">
      <c r="C62" s="14"/>
      <c r="D62" s="40"/>
      <c r="E62" s="40"/>
      <c r="F62" s="40"/>
      <c r="G62" s="40"/>
      <c r="H62" s="40"/>
      <c r="I62" s="40"/>
      <c r="J62" s="39"/>
      <c r="K62" s="39"/>
      <c r="L62" s="39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</row>
    <row r="63" spans="3:24" s="12" customFormat="1" x14ac:dyDescent="0.25">
      <c r="C63" s="14"/>
      <c r="D63" s="40"/>
      <c r="E63" s="40"/>
      <c r="F63" s="40"/>
      <c r="G63" s="40"/>
      <c r="H63" s="40"/>
      <c r="I63" s="40"/>
      <c r="J63" s="39"/>
      <c r="K63" s="39"/>
      <c r="L63" s="39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</row>
    <row r="64" spans="3:24" s="12" customFormat="1" x14ac:dyDescent="0.25">
      <c r="C64" s="14"/>
      <c r="D64" s="40"/>
      <c r="E64" s="40"/>
      <c r="F64" s="40"/>
      <c r="G64" s="40"/>
      <c r="H64" s="40"/>
      <c r="I64" s="40"/>
      <c r="J64" s="39"/>
      <c r="K64" s="39"/>
      <c r="L64" s="39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</row>
    <row r="65" spans="3:24" s="12" customFormat="1" x14ac:dyDescent="0.25">
      <c r="C65" s="14"/>
      <c r="D65" s="40"/>
      <c r="E65" s="40"/>
      <c r="F65" s="40"/>
      <c r="G65" s="40"/>
      <c r="H65" s="40"/>
      <c r="I65" s="40"/>
      <c r="J65" s="39"/>
      <c r="K65" s="39"/>
      <c r="L65" s="39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</row>
    <row r="66" spans="3:24" s="12" customFormat="1" x14ac:dyDescent="0.25">
      <c r="C66" s="14"/>
      <c r="D66" s="40"/>
      <c r="E66" s="40"/>
      <c r="F66" s="40"/>
      <c r="G66" s="40"/>
      <c r="H66" s="40"/>
      <c r="I66" s="40"/>
      <c r="J66" s="39"/>
      <c r="K66" s="39"/>
      <c r="L66" s="39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</row>
    <row r="67" spans="3:24" s="12" customFormat="1" x14ac:dyDescent="0.25">
      <c r="C67" s="14"/>
      <c r="D67" s="40"/>
      <c r="E67" s="40"/>
      <c r="F67" s="40"/>
      <c r="G67" s="40"/>
      <c r="H67" s="40"/>
      <c r="I67" s="40"/>
      <c r="J67" s="39"/>
      <c r="K67" s="39"/>
      <c r="L67" s="39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</row>
    <row r="68" spans="3:24" s="12" customFormat="1" x14ac:dyDescent="0.25">
      <c r="C68" s="14"/>
      <c r="D68" s="40"/>
      <c r="E68" s="40"/>
      <c r="F68" s="40"/>
      <c r="G68" s="40"/>
      <c r="H68" s="40"/>
      <c r="I68" s="40"/>
      <c r="J68" s="39"/>
      <c r="K68" s="39"/>
      <c r="L68" s="39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</row>
    <row r="69" spans="3:24" s="12" customFormat="1" x14ac:dyDescent="0.25">
      <c r="C69" s="14"/>
      <c r="D69" s="40"/>
      <c r="E69" s="40"/>
      <c r="F69" s="40"/>
      <c r="G69" s="40"/>
      <c r="H69" s="40"/>
      <c r="I69" s="40"/>
      <c r="J69" s="39"/>
      <c r="K69" s="39"/>
      <c r="L69" s="39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</row>
    <row r="70" spans="3:24" s="12" customFormat="1" x14ac:dyDescent="0.25">
      <c r="C70" s="14"/>
      <c r="D70" s="40"/>
      <c r="E70" s="40"/>
      <c r="F70" s="40"/>
      <c r="G70" s="40"/>
      <c r="H70" s="40"/>
      <c r="I70" s="40"/>
      <c r="J70" s="39"/>
      <c r="K70" s="39"/>
      <c r="L70" s="39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</row>
    <row r="71" spans="3:24" s="12" customFormat="1" x14ac:dyDescent="0.25">
      <c r="C71" s="14"/>
      <c r="D71" s="40"/>
      <c r="E71" s="40"/>
      <c r="F71" s="40"/>
      <c r="G71" s="40"/>
      <c r="H71" s="40"/>
      <c r="I71" s="40"/>
      <c r="J71" s="39"/>
      <c r="K71" s="39"/>
      <c r="L71" s="39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</row>
    <row r="72" spans="3:24" s="12" customFormat="1" x14ac:dyDescent="0.25">
      <c r="C72" s="14"/>
      <c r="D72" s="40"/>
      <c r="E72" s="40"/>
      <c r="F72" s="40"/>
      <c r="G72" s="40"/>
      <c r="H72" s="40"/>
      <c r="I72" s="40"/>
      <c r="J72" s="39"/>
      <c r="K72" s="39"/>
      <c r="L72" s="39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</row>
    <row r="73" spans="3:24" s="12" customFormat="1" ht="14.25" x14ac:dyDescent="0.25">
      <c r="C73" s="16"/>
      <c r="D73" s="40"/>
      <c r="E73" s="40"/>
      <c r="F73" s="40"/>
      <c r="G73" s="40"/>
      <c r="H73" s="40"/>
      <c r="I73" s="40"/>
      <c r="J73" s="39"/>
      <c r="K73" s="39"/>
      <c r="L73" s="39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</row>
    <row r="74" spans="3:24" s="12" customFormat="1" ht="14.25" x14ac:dyDescent="0.25">
      <c r="C74" s="16"/>
      <c r="D74" s="40"/>
      <c r="E74" s="40"/>
      <c r="F74" s="40"/>
      <c r="G74" s="40"/>
      <c r="H74" s="40"/>
      <c r="I74" s="40"/>
      <c r="J74" s="39"/>
      <c r="K74" s="39"/>
      <c r="L74" s="39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</row>
    <row r="75" spans="3:24" s="12" customFormat="1" ht="14.25" x14ac:dyDescent="0.25">
      <c r="C75" s="16"/>
      <c r="D75" s="40"/>
      <c r="E75" s="40"/>
      <c r="F75" s="40"/>
      <c r="G75" s="40"/>
      <c r="H75" s="40"/>
      <c r="I75" s="40"/>
      <c r="J75" s="39"/>
      <c r="K75" s="39"/>
      <c r="L75" s="39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</row>
    <row r="76" spans="3:24" s="12" customFormat="1" ht="14.25" x14ac:dyDescent="0.25">
      <c r="C76" s="16"/>
      <c r="D76" s="40"/>
      <c r="E76" s="40"/>
      <c r="F76" s="40"/>
      <c r="G76" s="40"/>
      <c r="H76" s="40"/>
      <c r="I76" s="40"/>
      <c r="J76" s="39"/>
      <c r="K76" s="39"/>
      <c r="L76" s="39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</row>
    <row r="77" spans="3:24" s="12" customFormat="1" ht="14.25" x14ac:dyDescent="0.25">
      <c r="C77" s="16"/>
      <c r="D77" s="40"/>
      <c r="E77" s="40"/>
      <c r="F77" s="40"/>
      <c r="G77" s="40"/>
      <c r="H77" s="40"/>
      <c r="I77" s="40"/>
      <c r="J77" s="39"/>
      <c r="K77" s="39"/>
      <c r="L77" s="39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</row>
    <row r="78" spans="3:24" s="12" customFormat="1" ht="14.25" x14ac:dyDescent="0.25">
      <c r="C78" s="16"/>
      <c r="D78" s="40"/>
      <c r="E78" s="40"/>
      <c r="F78" s="40"/>
      <c r="G78" s="40"/>
      <c r="H78" s="40"/>
      <c r="I78" s="40"/>
      <c r="J78" s="39"/>
      <c r="K78" s="39"/>
      <c r="L78" s="39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</row>
    <row r="79" spans="3:24" s="10" customFormat="1" ht="14.25" x14ac:dyDescent="0.25">
      <c r="C79" s="17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</row>
    <row r="80" spans="3:24" s="10" customFormat="1" x14ac:dyDescent="0.25">
      <c r="C80" s="18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</row>
    <row r="81" spans="3:24" s="10" customFormat="1" x14ac:dyDescent="0.25">
      <c r="C81" s="18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</row>
    <row r="82" spans="3:24" s="10" customFormat="1" x14ac:dyDescent="0.25">
      <c r="C82" s="18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</row>
    <row r="83" spans="3:24" s="10" customFormat="1" ht="14.25" x14ac:dyDescent="0.25">
      <c r="C83" s="1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</row>
    <row r="84" spans="3:24" s="2" customFormat="1" ht="14.25" x14ac:dyDescent="0.25">
      <c r="C84" s="20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</row>
    <row r="85" spans="3:24" s="2" customFormat="1" ht="14.25" x14ac:dyDescent="0.25">
      <c r="C85" s="20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</row>
    <row r="86" spans="3:24" s="2" customFormat="1" ht="14.25" x14ac:dyDescent="0.25">
      <c r="C86" s="20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</row>
    <row r="87" spans="3:24" s="2" customFormat="1" ht="14.25" x14ac:dyDescent="0.25">
      <c r="C87" s="20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</row>
    <row r="88" spans="3:24" s="2" customFormat="1" x14ac:dyDescent="0.25">
      <c r="C88" s="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</row>
    <row r="89" spans="3:24" s="2" customFormat="1" x14ac:dyDescent="0.25">
      <c r="C89" s="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</row>
  </sheetData>
  <mergeCells count="11">
    <mergeCell ref="C2:I2"/>
    <mergeCell ref="D6:F6"/>
    <mergeCell ref="M6:O6"/>
    <mergeCell ref="G6:I6"/>
    <mergeCell ref="J6:L6"/>
    <mergeCell ref="S6:U6"/>
    <mergeCell ref="V6:X6"/>
    <mergeCell ref="B6:B7"/>
    <mergeCell ref="C6:C7"/>
    <mergeCell ref="C3:I3"/>
    <mergeCell ref="P6:R6"/>
  </mergeCells>
  <pageMargins left="0" right="0" top="0" bottom="0" header="0" footer="0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Taxman-npast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2022-02-27T14:22:47Z</dcterms:modified>
</cp:coreProperties>
</file>